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<sst xmlns="http://schemas.openxmlformats.org/spreadsheetml/2006/main" count="871" uniqueCount="871">
  <si>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</si>
  <si>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水永リハビリテーション病院</t>
  </si>
  <si>
    <t>〒721-0973　福山市南蔵王町４－１６－１６</t>
  </si>
  <si>
    <t>病棟の建築時期と構造</t>
  </si>
  <si>
    <t>建物情報＼病棟名</t>
  </si>
  <si>
    <t>2階病棟</t>
  </si>
  <si>
    <t>3階病棟</t>
  </si>
  <si>
    <t>様式１病院病棟票(1)</t>
  </si>
  <si>
    <t>建築時期</t>
  </si>
  <si>
    <t>1992</t>
  </si>
  <si>
    <t>1994</t>
  </si>
  <si>
    <t>構造</t>
  </si>
  <si>
    <t>4</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</si>
  <si>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</si>
  <si>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</si>
  <si>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</si>
  <si>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</si>
  <si>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</si>
  <si>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</si>
  <si>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</si>
  <si>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</si>
  <si>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</si>
  <si>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</si>
  <si>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</si>
  <si>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</si>
  <si>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</si>
  <si>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</si>
  <si>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</si>
  <si>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</si>
  <si>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</si>
  <si>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</si>
  <si>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</si>
  <si>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</si>
  <si>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</si>
  <si>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</si>
  <si>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</si>
  <si>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</si>
  <si>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</si>
  <si>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</si>
  <si>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</si>
  <si>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</si>
  <si>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</si>
  <si>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</si>
  <si>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</si>
  <si>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</si>
  <si>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</si>
  <si>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</si>
  <si>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</si>
  <si>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</si>
  <si>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</si>
  <si>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</si>
  <si>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</si>
  <si>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</si>
  <si>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</si>
  <si>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</si>
  <si>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</si>
  <si>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</si>
  <si>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</si>
  <si>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</si>
  <si>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</si>
  <si>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</si>
  <si>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</si>
  <si>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</si>
  <si>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</si>
  <si>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</si>
  <si>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</si>
  <si>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</si>
  <si>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</si>
  <si>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</si>
  <si>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</si>
  <si>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</si>
  <si>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</si>
  <si>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</si>
  <si>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</si>
  <si>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</si>
  <si>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</si>
  <si>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</si>
  <si>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</si>
  <si>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</si>
  <si>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</si>
  <si>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</si>
  <si>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</si>
  <si>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</si>
  <si>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</si>
  <si>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</si>
  <si>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</si>
  <si>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</si>
  <si>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</si>
  <si>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</si>
  <si>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</si>
  <si>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</si>
  <si>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</si>
  <si>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</si>
  <si>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</si>
  <si>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</si>
  <si>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</si>
  <si>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</si>
  <si>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</si>
  <si>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</si>
  <si>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</si>
  <si>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</si>
  <si>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</si>
  <si>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</si>
  <si>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</si>
  <si>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</si>
  <si>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様式１病院施設票(43)-2</t>
  </si>
  <si>
    <t>整形外科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</si>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</sst>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t="s">
        <v>19</v>
      </c>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28</v>
      </c>
      <c r="M108" s="146">
        <v>45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28</v>
      </c>
      <c r="M109" s="146">
        <v>45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28</v>
      </c>
      <c r="M110" s="146">
        <v>45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38</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0</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9</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0.9</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1.6</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7</v>
      </c>
      <c r="M194" s="181">
        <v>10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0.1</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3</v>
      </c>
      <c r="M196" s="181">
        <v>5</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0.2</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0.7</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0.9</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v>
      </c>
      <c r="N216" s="239">
        <v>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0.1</v>
      </c>
      <c r="M217" s="199">
        <v>0.6</v>
      </c>
      <c r="N217" s="199">
        <v>0.4</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4</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1.2</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2</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5</v>
      </c>
      <c r="N224" s="239">
        <v>1</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2</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0.9</v>
      </c>
      <c r="N231" s="199">
        <v>0.6</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152</v>
      </c>
      <c r="M314" s="289">
        <v>282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133</v>
      </c>
      <c r="M315" s="181">
        <v>226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19</v>
      </c>
      <c r="M316" s="181">
        <v>56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9705</v>
      </c>
      <c r="M318" s="181">
        <v>15265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155</v>
      </c>
      <c r="M319" s="181">
        <v>278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152</v>
      </c>
      <c r="M327" s="181">
        <v>282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27</v>
      </c>
      <c r="M329" s="181">
        <v>92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122</v>
      </c>
      <c r="M330" s="181">
        <v>185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3</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155</v>
      </c>
      <c r="M335" s="181">
        <v>278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111</v>
      </c>
      <c r="M337" s="181">
        <v>210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27</v>
      </c>
      <c r="M338" s="181">
        <v>39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5</v>
      </c>
      <c r="M339" s="181">
        <v>20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7</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154</v>
      </c>
      <c r="M352" s="181">
        <v>278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145</v>
      </c>
      <c r="M353" s="181">
        <v>264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38</v>
      </c>
      <c r="M401" s="185">
        <v>104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409</v>
      </c>
      <c r="M447" s="185">
        <v>634</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1</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67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v>
      </c>
      <c r="M648" s="185">
        <v>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14</v>
      </c>
      <c r="M650" s="185">
        <v>20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434</v>
      </c>
      <c r="M673" s="185">
        <v>712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72</v>
      </c>
      <c r="M675" s="185">
        <v>90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57</v>
      </c>
      <c r="M676" s="185">
        <v>66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308</v>
      </c>
      <c r="M677" s="185">
        <v>558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192</v>
      </c>
      <c r="M683" s="185">
        <v>341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97</v>
      </c>
      <c r="M685" s="185">
        <v>184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4</v>
      </c>
      <c r="M686" s="185">
        <v>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409</v>
      </c>
      <c r="M687" s="185">
        <v>634</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97.7</v>
      </c>
      <c r="M695" s="275">
        <v>96.9</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4.3</v>
      </c>
      <c r="M696" s="277">
        <v>4.1</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154</v>
      </c>
      <c r="M697" s="279">
        <v>278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58</v>
      </c>
      <c r="M698" s="279">
        <v>99</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58</v>
      </c>
      <c r="M699" s="279">
        <v>99</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46</v>
      </c>
      <c r="M700" s="279">
        <v>81</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46</v>
      </c>
      <c r="M701" s="279">
        <v>81</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76</v>
      </c>
      <c r="M702" s="279">
        <v>105</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76</v>
      </c>
      <c r="M703" s="279">
        <v>105</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71</v>
      </c>
      <c r="M704" s="279">
        <v>107</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69</v>
      </c>
      <c r="M705" s="279">
        <v>107</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66</v>
      </c>
      <c r="M706" s="279">
        <v>110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64</v>
      </c>
      <c r="M707" s="279">
        <v>109</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60</v>
      </c>
      <c r="M708" s="279">
        <v>113</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60</v>
      </c>
      <c r="M709" s="279">
        <v>112</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44.1</v>
      </c>
      <c r="M710" s="281">
        <v>45.2</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39.7</v>
      </c>
      <c r="M711" s="281">
        <v>46</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37.6</v>
      </c>
      <c r="M712" s="281">
        <v>48.8</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41.5</v>
      </c>
      <c r="M713" s="281">
        <v>45.6</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3</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